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490" windowHeight="3315" tabRatio="724" activeTab="0"/>
  </bookViews>
  <sheets>
    <sheet name="EK V " sheetId="1" r:id="rId1"/>
  </sheets>
  <externalReferences>
    <externalReference r:id="rId4"/>
    <externalReference r:id="rId5"/>
  </externalReferences>
  <definedNames>
    <definedName name="__123Graph_X" localSheetId="0" hidden="1">'[1]39'!#REF!</definedName>
    <definedName name="__123Graph_X" hidden="1">'[2]39'!#REF!</definedName>
    <definedName name="_Key1" localSheetId="0" hidden="1">'[1]29'!#REF!</definedName>
    <definedName name="_Key1" hidden="1">'[2]29'!#REF!</definedName>
    <definedName name="_Order1" hidden="1">255</definedName>
    <definedName name="_Sort" localSheetId="0" hidden="1">'[1]29'!#REF!</definedName>
    <definedName name="_Sort" hidden="1">'[2]29'!#REF!</definedName>
    <definedName name="es" localSheetId="0" hidden="1">{"'Tablo I-C Analiz'!$A$2:$AY$62"}</definedName>
    <definedName name="es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MYB" localSheetId="0" hidden="1">{"'Tablo I-C Analiz'!$A$2:$AY$62"}</definedName>
    <definedName name="MYB" hidden="1">{"'Tablo I-C Analiz'!$A$2:$AY$62"}</definedName>
    <definedName name="projeler" localSheetId="0" hidden="1">{"'Tablo I-C Analiz'!$A$2:$AY$62"}</definedName>
    <definedName name="projeler" hidden="1">{"'Tablo I-C Analiz'!$A$2:$AY$62"}</definedName>
  </definedNames>
  <calcPr fullCalcOnLoad="1"/>
</workbook>
</file>

<file path=xl/sharedStrings.xml><?xml version="1.0" encoding="utf-8"?>
<sst xmlns="http://schemas.openxmlformats.org/spreadsheetml/2006/main" count="164" uniqueCount="70">
  <si>
    <t>Nüfus hesaplamalarında, 31.12.2017 itibarıyla açıklanan Adrese Dayalı Nüfus Kayıt Sistemi sonuçları kullanılacaktır.</t>
  </si>
  <si>
    <t xml:space="preserve">2018 YILI KÖYDES PROJESİ </t>
  </si>
  <si>
    <t xml:space="preserve">               (2018 YILI  İÇİN HEDEFLENEN İŞ MİKTARI BİLGİLERİ)</t>
  </si>
  <si>
    <t>EK V: 2018 YILI KÖYDES İL YATIRIM PROGRAMINA UYGUN OLARAK HEDEFLENEN YAPILACAK İŞ MİKTARI  BİLGİLERİ TABLOSU</t>
  </si>
  <si>
    <t>I, II ve IV nolu tablolardaki veriler, izleme tablolarında "sene başında planlanan" işlerle uyumlu olmalıdır.</t>
  </si>
  <si>
    <t>TOPLAM</t>
  </si>
  <si>
    <t>MERKEZ</t>
  </si>
  <si>
    <t>SUSUZ</t>
  </si>
  <si>
    <t>SİNOP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</si>
  <si>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</si>
  <si>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</si>
  <si>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</si>
  <si>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</si>
  <si>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</si>
  <si>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</si>
  <si>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</si>
  <si>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</si>
  <si>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PROJE SAYISI</t>
  </si>
  <si>
    <t>İL :</t>
  </si>
  <si>
    <t>I- İÇME SUYU PROJELERİ</t>
  </si>
  <si>
    <t>İLÇESİ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</si>
  <si>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</si>
  <si>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</si>
  <si>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</si>
  <si>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</si>
  <si>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</si>
  <si>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</si>
  <si>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</si>
  <si>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</si>
  <si>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</si>
  <si>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</si>
  <si>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</si>
  <si>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</si>
  <si>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</si>
  <si>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</si>
  <si>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</si>
  <si>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</si>
  <si>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</si>
  <si>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</si>
  <si>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</si>
  <si>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</si>
  <si>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</si>
  <si>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</si>
  <si>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</si>
  <si>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</si>
  <si>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</si>
  <si>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</si>
  <si>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</si>
  <si>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</si>
  <si>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</si>
  <si>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</si>
  <si>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</si>
  <si>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</si>
  <si>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</si>
  <si>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</si>
  <si>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</si>
  <si>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</si>
  <si>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</si>
  <si>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</si>
  <si>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</si>
  <si>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</si>
  <si>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</si>
  <si>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</si>
  <si>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</si>
  <si>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</si>
  <si>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</si>
  <si>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</si>
  <si>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 xml:space="preserve">İlçe bilgileri, toplam rakamlar olarak girilecek ve sonrasında il toplamı hesaplanacaktır. </t>
  </si>
  <si>
    <t>ASFALT SATHİ KAPLAMA (Km)</t>
  </si>
  <si>
    <t>ASFALT BSK (Km)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</si>
</sst>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 Tur"/>
      <family val="0"/>
    </font>
    <font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Tur"/>
      <family val="0"/>
    </font>
    <font>
      <b/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5" applyNumberFormat="0" applyAlignment="0" applyProtection="0"/>
    <xf numFmtId="0" fontId="23" fillId="3" borderId="6" applyNumberFormat="0" applyAlignment="0" applyProtection="0"/>
    <xf numFmtId="0" fontId="24" fillId="9" borderId="6" applyNumberFormat="0" applyAlignment="0" applyProtection="0"/>
    <xf numFmtId="0" fontId="25" fillId="13" borderId="7" applyNumberFormat="0" applyAlignment="0" applyProtection="0"/>
    <xf numFmtId="0" fontId="2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5" borderId="8" applyNumberFormat="0" applyFont="0" applyAlignment="0" applyProtection="0"/>
    <xf numFmtId="0" fontId="28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51" applyFont="1" applyBorder="1">
      <alignment/>
      <protection/>
    </xf>
    <xf numFmtId="0" fontId="5" fillId="0" borderId="0" xfId="51" applyFont="1" applyBorder="1">
      <alignment/>
      <protection/>
    </xf>
    <xf numFmtId="0" fontId="2" fillId="0" borderId="0" xfId="5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6" fillId="0" borderId="14" xfId="51" applyFont="1" applyBorder="1">
      <alignment/>
      <protection/>
    </xf>
    <xf numFmtId="0" fontId="6" fillId="0" borderId="0" xfId="51" applyFont="1" applyBorder="1">
      <alignment/>
      <protection/>
    </xf>
    <xf numFmtId="0" fontId="7" fillId="0" borderId="0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0" fontId="6" fillId="0" borderId="15" xfId="51" applyFont="1" applyBorder="1">
      <alignment/>
      <protection/>
    </xf>
    <xf numFmtId="0" fontId="6" fillId="0" borderId="0" xfId="51" applyFont="1">
      <alignment/>
      <protection/>
    </xf>
    <xf numFmtId="0" fontId="5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right"/>
      <protection/>
    </xf>
    <xf numFmtId="0" fontId="5" fillId="0" borderId="14" xfId="51" applyFont="1" applyBorder="1">
      <alignment/>
      <protection/>
    </xf>
    <xf numFmtId="0" fontId="5" fillId="0" borderId="15" xfId="51" applyFont="1" applyBorder="1">
      <alignment/>
      <protection/>
    </xf>
    <xf numFmtId="0" fontId="5" fillId="0" borderId="0" xfId="51" applyFont="1">
      <alignment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5" fillId="0" borderId="17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/>
      <protection/>
    </xf>
    <xf numFmtId="3" fontId="10" fillId="0" borderId="19" xfId="51" applyNumberFormat="1" applyFont="1" applyFill="1" applyBorder="1" applyAlignment="1">
      <alignment horizontal="center"/>
      <protection/>
    </xf>
    <xf numFmtId="3" fontId="10" fillId="0" borderId="20" xfId="51" applyNumberFormat="1" applyFont="1" applyFill="1" applyBorder="1" applyAlignment="1">
      <alignment horizontal="center"/>
      <protection/>
    </xf>
    <xf numFmtId="3" fontId="10" fillId="0" borderId="21" xfId="51" applyNumberFormat="1" applyFont="1" applyFill="1" applyBorder="1" applyAlignment="1">
      <alignment horizontal="center"/>
      <protection/>
    </xf>
    <xf numFmtId="0" fontId="5" fillId="0" borderId="14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5" xfId="51" applyFont="1" applyBorder="1">
      <alignment/>
      <protection/>
    </xf>
    <xf numFmtId="0" fontId="5" fillId="0" borderId="0" xfId="51" applyFont="1">
      <alignment/>
      <protection/>
    </xf>
    <xf numFmtId="0" fontId="5" fillId="0" borderId="22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6" fillId="0" borderId="23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3" fillId="0" borderId="21" xfId="51" applyFont="1" applyBorder="1" applyAlignment="1">
      <alignment vertical="center" wrapText="1"/>
      <protection/>
    </xf>
    <xf numFmtId="0" fontId="2" fillId="0" borderId="14" xfId="51" applyBorder="1">
      <alignment/>
      <protection/>
    </xf>
    <xf numFmtId="0" fontId="2" fillId="0" borderId="0" xfId="51" applyBorder="1">
      <alignment/>
      <protection/>
    </xf>
    <xf numFmtId="0" fontId="2" fillId="0" borderId="15" xfId="51" applyBorder="1">
      <alignment/>
      <protection/>
    </xf>
    <xf numFmtId="0" fontId="6" fillId="0" borderId="14" xfId="51" applyFont="1" applyBorder="1">
      <alignment/>
      <protection/>
    </xf>
    <xf numFmtId="0" fontId="6" fillId="0" borderId="0" xfId="51" applyFont="1" applyBorder="1">
      <alignment/>
      <protection/>
    </xf>
    <xf numFmtId="0" fontId="6" fillId="0" borderId="15" xfId="51" applyFont="1" applyBorder="1">
      <alignment/>
      <protection/>
    </xf>
    <xf numFmtId="0" fontId="6" fillId="0" borderId="0" xfId="51" applyFont="1">
      <alignment/>
      <protection/>
    </xf>
    <xf numFmtId="0" fontId="6" fillId="0" borderId="14" xfId="51" applyFont="1" applyBorder="1" applyAlignment="1">
      <alignment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wrapText="1"/>
      <protection/>
    </xf>
    <xf numFmtId="0" fontId="6" fillId="0" borderId="15" xfId="51" applyFont="1" applyBorder="1" applyAlignment="1">
      <alignment wrapText="1"/>
      <protection/>
    </xf>
    <xf numFmtId="0" fontId="6" fillId="0" borderId="0" xfId="51" applyFont="1" applyAlignment="1">
      <alignment wrapText="1"/>
      <protection/>
    </xf>
    <xf numFmtId="0" fontId="3" fillId="0" borderId="19" xfId="51" applyFont="1" applyBorder="1" applyAlignment="1">
      <alignment vertical="center" wrapText="1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vertical="center" wrapText="1"/>
      <protection/>
    </xf>
    <xf numFmtId="0" fontId="3" fillId="0" borderId="18" xfId="51" applyFont="1" applyBorder="1" applyAlignment="1">
      <alignment vertical="center" wrapText="1"/>
      <protection/>
    </xf>
    <xf numFmtId="0" fontId="5" fillId="0" borderId="0" xfId="51" applyFont="1" applyBorder="1" applyAlignment="1">
      <alignment horizontal="right"/>
      <protection/>
    </xf>
    <xf numFmtId="0" fontId="2" fillId="0" borderId="26" xfId="51" applyBorder="1">
      <alignment/>
      <protection/>
    </xf>
    <xf numFmtId="0" fontId="2" fillId="0" borderId="27" xfId="51" applyBorder="1">
      <alignment/>
      <protection/>
    </xf>
    <xf numFmtId="0" fontId="11" fillId="0" borderId="27" xfId="51" applyFont="1" applyBorder="1">
      <alignment/>
      <protection/>
    </xf>
    <xf numFmtId="0" fontId="6" fillId="0" borderId="27" xfId="51" applyFont="1" applyBorder="1">
      <alignment/>
      <protection/>
    </xf>
    <xf numFmtId="0" fontId="2" fillId="0" borderId="28" xfId="51" applyBorder="1">
      <alignment/>
      <protection/>
    </xf>
    <xf numFmtId="0" fontId="12" fillId="0" borderId="0" xfId="51" applyFont="1">
      <alignment/>
      <protection/>
    </xf>
    <xf numFmtId="0" fontId="9" fillId="0" borderId="29" xfId="51" applyFont="1" applyFill="1" applyBorder="1" applyAlignment="1">
      <alignment horizontal="center" vertical="center" wrapText="1"/>
      <protection/>
    </xf>
    <xf numFmtId="0" fontId="9" fillId="0" borderId="30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/>
      <protection/>
    </xf>
    <xf numFmtId="0" fontId="5" fillId="0" borderId="30" xfId="51" applyFont="1" applyFill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5" fillId="0" borderId="14" xfId="51" applyFont="1" applyBorder="1" applyAlignment="1">
      <alignment vertical="center"/>
      <protection/>
    </xf>
    <xf numFmtId="0" fontId="5" fillId="0" borderId="15" xfId="51" applyFont="1" applyBorder="1" applyAlignment="1">
      <alignment vertical="center"/>
      <protection/>
    </xf>
    <xf numFmtId="3" fontId="31" fillId="0" borderId="19" xfId="51" applyNumberFormat="1" applyFont="1" applyFill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5" fillId="0" borderId="31" xfId="51" applyFont="1" applyBorder="1" applyAlignment="1">
      <alignment horizontal="center" vertical="center" wrapText="1"/>
      <protection/>
    </xf>
    <xf numFmtId="0" fontId="2" fillId="0" borderId="14" xfId="5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2" fillId="0" borderId="15" xfId="51" applyBorder="1" applyAlignment="1">
      <alignment horizontal="center" vertical="center"/>
      <protection/>
    </xf>
    <xf numFmtId="0" fontId="2" fillId="0" borderId="0" xfId="5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35" xfId="51" applyFont="1" applyBorder="1" applyAlignment="1">
      <alignment horizontal="center" vertical="center"/>
      <protection/>
    </xf>
    <xf numFmtId="0" fontId="5" fillId="0" borderId="36" xfId="51" applyFont="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14" xfId="51" applyBorder="1" applyAlignment="1">
      <alignment vertical="center"/>
      <protection/>
    </xf>
    <xf numFmtId="0" fontId="5" fillId="0" borderId="37" xfId="51" applyFont="1" applyBorder="1" applyAlignment="1">
      <alignment horizontal="center" vertical="center"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39" xfId="51" applyFont="1" applyBorder="1" applyAlignment="1">
      <alignment horizontal="center" vertical="center"/>
      <protection/>
    </xf>
    <xf numFmtId="0" fontId="2" fillId="0" borderId="0" xfId="51" applyBorder="1" applyAlignment="1">
      <alignment vertical="center"/>
      <protection/>
    </xf>
    <xf numFmtId="0" fontId="2" fillId="0" borderId="15" xfId="51" applyBorder="1" applyAlignment="1">
      <alignment vertical="center"/>
      <protection/>
    </xf>
    <xf numFmtId="0" fontId="2" fillId="0" borderId="0" xfId="51" applyAlignment="1">
      <alignment vertical="center"/>
      <protection/>
    </xf>
    <xf numFmtId="0" fontId="12" fillId="0" borderId="14" xfId="51" applyFont="1" applyBorder="1" applyAlignment="1">
      <alignment vertical="center"/>
      <protection/>
    </xf>
    <xf numFmtId="0" fontId="32" fillId="0" borderId="16" xfId="51" applyFont="1" applyBorder="1" applyAlignment="1">
      <alignment horizontal="center" vertical="center"/>
      <protection/>
    </xf>
    <xf numFmtId="0" fontId="32" fillId="0" borderId="17" xfId="51" applyFont="1" applyBorder="1" applyAlignment="1">
      <alignment horizontal="center" vertical="center"/>
      <protection/>
    </xf>
    <xf numFmtId="0" fontId="32" fillId="0" borderId="18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vertical="center"/>
      <protection/>
    </xf>
    <xf numFmtId="0" fontId="12" fillId="0" borderId="15" xfId="51" applyFont="1" applyBorder="1" applyAlignment="1">
      <alignment vertical="center"/>
      <protection/>
    </xf>
    <xf numFmtId="0" fontId="12" fillId="0" borderId="0" xfId="51" applyFont="1" applyAlignment="1">
      <alignment vertical="center"/>
      <protection/>
    </xf>
    <xf numFmtId="0" fontId="32" fillId="0" borderId="24" xfId="51" applyFont="1" applyBorder="1" applyAlignment="1">
      <alignment horizontal="center" vertical="center"/>
      <protection/>
    </xf>
    <xf numFmtId="0" fontId="4" fillId="0" borderId="40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3" fontId="31" fillId="0" borderId="20" xfId="51" applyNumberFormat="1" applyFont="1" applyFill="1" applyBorder="1" applyAlignment="1">
      <alignment horizontal="center" vertical="center"/>
      <protection/>
    </xf>
    <xf numFmtId="3" fontId="32" fillId="0" borderId="19" xfId="51" applyNumberFormat="1" applyFont="1" applyFill="1" applyBorder="1" applyAlignment="1">
      <alignment horizontal="center" vertical="center"/>
      <protection/>
    </xf>
    <xf numFmtId="3" fontId="32" fillId="0" borderId="20" xfId="51" applyNumberFormat="1" applyFont="1" applyFill="1" applyBorder="1" applyAlignment="1">
      <alignment horizontal="center" vertical="center"/>
      <protection/>
    </xf>
    <xf numFmtId="3" fontId="32" fillId="0" borderId="21" xfId="51" applyNumberFormat="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41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42" xfId="51" applyFont="1" applyBorder="1" applyAlignment="1">
      <alignment horizontal="center" vertical="center" wrapText="1"/>
      <protection/>
    </xf>
    <xf numFmtId="0" fontId="5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3" fillId="0" borderId="43" xfId="51" applyFont="1" applyBorder="1" applyAlignment="1">
      <alignment horizontal="center" vertical="center"/>
      <protection/>
    </xf>
    <xf numFmtId="0" fontId="3" fillId="0" borderId="44" xfId="51" applyFont="1" applyBorder="1" applyAlignment="1">
      <alignment horizontal="center" vertical="center"/>
      <protection/>
    </xf>
    <xf numFmtId="0" fontId="3" fillId="0" borderId="45" xfId="51" applyFont="1" applyBorder="1" applyAlignment="1">
      <alignment horizontal="center" vertical="center"/>
      <protection/>
    </xf>
    <xf numFmtId="0" fontId="5" fillId="0" borderId="46" xfId="51" applyFont="1" applyBorder="1" applyAlignment="1">
      <alignment horizontal="center" vertical="center" wrapText="1"/>
      <protection/>
    </xf>
    <xf numFmtId="0" fontId="5" fillId="0" borderId="47" xfId="51" applyFont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5" fillId="0" borderId="41" xfId="51" applyFont="1" applyFill="1" applyBorder="1" applyAlignment="1">
      <alignment horizontal="center" vertical="center"/>
      <protection/>
    </xf>
    <xf numFmtId="0" fontId="5" fillId="0" borderId="49" xfId="51" applyFont="1" applyFill="1" applyBorder="1" applyAlignment="1">
      <alignment horizontal="center" vertical="center"/>
      <protection/>
    </xf>
    <xf numFmtId="0" fontId="5" fillId="0" borderId="42" xfId="51" applyFont="1" applyFill="1" applyBorder="1" applyAlignment="1">
      <alignment horizontal="center" vertical="center"/>
      <protection/>
    </xf>
    <xf numFmtId="0" fontId="5" fillId="0" borderId="35" xfId="51" applyFont="1" applyFill="1" applyBorder="1" applyAlignment="1">
      <alignment horizontal="center" vertical="center"/>
      <protection/>
    </xf>
    <xf numFmtId="0" fontId="5" fillId="0" borderId="36" xfId="51" applyFont="1" applyFill="1" applyBorder="1" applyAlignment="1">
      <alignment horizontal="center" vertical="center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41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 wrapText="1"/>
      <protection/>
    </xf>
    <xf numFmtId="0" fontId="5" fillId="0" borderId="50" xfId="51" applyFont="1" applyBorder="1" applyAlignment="1">
      <alignment horizontal="center" vertical="center"/>
      <protection/>
    </xf>
    <xf numFmtId="0" fontId="5" fillId="0" borderId="51" xfId="51" applyFont="1" applyBorder="1" applyAlignment="1">
      <alignment horizontal="center" vertical="center"/>
      <protection/>
    </xf>
    <xf numFmtId="0" fontId="5" fillId="0" borderId="52" xfId="51" applyFont="1" applyBorder="1" applyAlignment="1">
      <alignment horizontal="center" vertical="center"/>
      <protection/>
    </xf>
    <xf numFmtId="0" fontId="9" fillId="0" borderId="53" xfId="51" applyFont="1" applyFill="1" applyBorder="1" applyAlignment="1">
      <alignment horizontal="center" vertical="center" wrapText="1"/>
      <protection/>
    </xf>
    <xf numFmtId="0" fontId="9" fillId="0" borderId="54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55" xfId="51" applyFont="1" applyFill="1" applyBorder="1" applyAlignment="1">
      <alignment horizontal="center" vertical="center" wrapText="1"/>
      <protection/>
    </xf>
    <xf numFmtId="0" fontId="9" fillId="0" borderId="56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57" xfId="51" applyBorder="1">
      <alignment/>
      <protection/>
    </xf>
    <xf numFmtId="0" fontId="2" fillId="0" borderId="10" xfId="51" applyBorder="1">
      <alignment/>
      <protection/>
    </xf>
    <xf numFmtId="0" fontId="2" fillId="0" borderId="58" xfId="51" applyBorder="1">
      <alignment/>
      <protection/>
    </xf>
    <xf numFmtId="0" fontId="3" fillId="0" borderId="59" xfId="51" applyFont="1" applyBorder="1" applyAlignment="1">
      <alignment horizontal="center" vertical="center" wrapText="1"/>
      <protection/>
    </xf>
    <xf numFmtId="0" fontId="3" fillId="0" borderId="51" xfId="51" applyFont="1" applyBorder="1" applyAlignment="1">
      <alignment horizontal="center" vertical="center" wrapText="1"/>
      <protection/>
    </xf>
    <xf numFmtId="0" fontId="3" fillId="0" borderId="52" xfId="51" applyFont="1" applyBorder="1" applyAlignment="1">
      <alignment horizontal="center" vertical="center" wrapText="1"/>
      <protection/>
    </xf>
    <xf numFmtId="0" fontId="3" fillId="0" borderId="48" xfId="51" applyFont="1" applyBorder="1" applyAlignment="1">
      <alignment horizontal="center" vertical="center" wrapText="1"/>
      <protection/>
    </xf>
    <xf numFmtId="0" fontId="3" fillId="0" borderId="49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5" fillId="0" borderId="59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35" xfId="51" applyFont="1" applyBorder="1" applyAlignment="1">
      <alignment horizontal="center" vertical="center"/>
      <protection/>
    </xf>
    <xf numFmtId="0" fontId="5" fillId="0" borderId="36" xfId="51" applyFont="1" applyBorder="1" applyAlignment="1">
      <alignment horizontal="center" vertical="center"/>
      <protection/>
    </xf>
    <xf numFmtId="0" fontId="32" fillId="0" borderId="60" xfId="51" applyFont="1" applyBorder="1" applyAlignment="1">
      <alignment horizontal="center" vertical="center"/>
      <protection/>
    </xf>
    <xf numFmtId="0" fontId="32" fillId="0" borderId="61" xfId="51" applyFont="1" applyBorder="1" applyAlignment="1">
      <alignment horizontal="center" vertical="center"/>
      <protection/>
    </xf>
    <xf numFmtId="0" fontId="5" fillId="0" borderId="59" xfId="51" applyFont="1" applyBorder="1" applyAlignment="1">
      <alignment horizontal="center" vertical="center" wrapText="1"/>
      <protection/>
    </xf>
    <xf numFmtId="0" fontId="5" fillId="0" borderId="52" xfId="51" applyFont="1" applyBorder="1" applyAlignment="1">
      <alignment horizontal="center" vertical="center" wrapText="1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5" fillId="0" borderId="62" xfId="51" applyFont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YDES%202018%20PROGRAM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YDES%202018%20PROGRAM\Users\timur-\Desktop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Y76"/>
  <sheetViews>
    <sheetView showGridLines="0" tabSelected="1" zoomScale="75" zoomScaleNormal="75" zoomScalePageLayoutView="0" workbookViewId="0" topLeftCell="A1">
      <selection activeCell="M19" sqref="M19"/>
    </sheetView>
  </sheetViews>
  <sheetFormatPr defaultColWidth="9.140625" defaultRowHeight="15"/>
  <cols>
    <col min="1" max="1" width="5.28125" style="3" customWidth="1"/>
    <col min="2" max="2" width="4.140625" style="3" customWidth="1"/>
    <col min="3" max="3" width="14.421875" style="3" customWidth="1"/>
    <col min="4" max="4" width="17.140625" style="3" customWidth="1"/>
    <col min="5" max="5" width="13.00390625" style="3" customWidth="1"/>
    <col min="6" max="6" width="14.140625" style="3" customWidth="1"/>
    <col min="7" max="7" width="13.28125" style="3" customWidth="1"/>
    <col min="8" max="8" width="15.28125" style="3" customWidth="1"/>
    <col min="9" max="9" width="14.00390625" style="3" customWidth="1"/>
    <col min="10" max="10" width="13.28125" style="3" customWidth="1"/>
    <col min="11" max="11" width="14.28125" style="3" customWidth="1"/>
    <col min="12" max="12" width="13.28125" style="3" customWidth="1"/>
    <col min="13" max="13" width="14.421875" style="3" customWidth="1"/>
    <col min="14" max="15" width="14.00390625" style="3" customWidth="1"/>
    <col min="16" max="16" width="12.28125" style="3" customWidth="1"/>
    <col min="17" max="17" width="11.140625" style="3" customWidth="1"/>
    <col min="18" max="18" width="10.28125" style="3" customWidth="1"/>
    <col min="19" max="19" width="9.140625" style="3" customWidth="1"/>
    <col min="20" max="20" width="10.28125" style="3" customWidth="1"/>
    <col min="21" max="21" width="9.57421875" style="3" customWidth="1"/>
    <col min="22" max="22" width="8.421875" style="3" customWidth="1"/>
    <col min="23" max="23" width="7.140625" style="3" customWidth="1"/>
    <col min="24" max="24" width="7.8515625" style="3" customWidth="1"/>
    <col min="25" max="25" width="7.28125" style="3" customWidth="1"/>
    <col min="26" max="16384" width="9.140625" style="3" customWidth="1"/>
  </cols>
  <sheetData>
    <row r="1" ht="13.5" thickBot="1"/>
    <row r="2" spans="2:25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2:25" s="12" customFormat="1" ht="15.75">
      <c r="B3" s="7"/>
      <c r="C3" s="8"/>
      <c r="D3" s="9" t="s">
        <v>3</v>
      </c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"/>
    </row>
    <row r="4" spans="2:25" s="12" customFormat="1" ht="14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/>
    </row>
    <row r="5" spans="2:25" s="12" customFormat="1" ht="15">
      <c r="B5" s="7"/>
      <c r="C5" s="8"/>
      <c r="D5" s="8"/>
      <c r="E5" s="8"/>
      <c r="F5" s="8"/>
      <c r="G5" s="13" t="s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spans="2:25" s="12" customFormat="1" ht="15">
      <c r="B6" s="7"/>
      <c r="C6" s="8"/>
      <c r="D6" s="8"/>
      <c r="E6" s="13"/>
      <c r="F6" s="8"/>
      <c r="G6" s="14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1"/>
    </row>
    <row r="7" spans="2:25" s="12" customFormat="1" ht="14.25">
      <c r="B7" s="7"/>
      <c r="C7" s="8"/>
      <c r="D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1"/>
    </row>
    <row r="8" spans="2:25" s="12" customFormat="1" ht="15">
      <c r="B8" s="7"/>
      <c r="C8" s="15" t="s">
        <v>18</v>
      </c>
      <c r="D8" s="1" t="s">
        <v>8</v>
      </c>
      <c r="E8" s="1"/>
      <c r="H8" s="2"/>
      <c r="I8" s="2"/>
      <c r="J8" s="8"/>
      <c r="K8" s="8"/>
      <c r="L8" s="8"/>
      <c r="M8" s="8"/>
      <c r="N8" s="2"/>
      <c r="O8" s="2"/>
      <c r="P8" s="109"/>
      <c r="Q8" s="109"/>
      <c r="R8" s="109"/>
      <c r="S8" s="110"/>
      <c r="T8" s="8"/>
      <c r="U8" s="8"/>
      <c r="V8" s="8"/>
      <c r="W8" s="8"/>
      <c r="X8" s="8"/>
      <c r="Y8" s="11"/>
    </row>
    <row r="9" spans="2:25" s="12" customFormat="1" ht="15.75" thickBot="1">
      <c r="B9" s="7"/>
      <c r="C9" s="2" t="s">
        <v>19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1"/>
    </row>
    <row r="10" spans="2:25" s="18" customFormat="1" ht="15" customHeight="1">
      <c r="B10" s="16"/>
      <c r="C10" s="129" t="s">
        <v>20</v>
      </c>
      <c r="D10" s="132" t="s">
        <v>17</v>
      </c>
      <c r="E10" s="135" t="s">
        <v>7</v>
      </c>
      <c r="F10" s="136"/>
      <c r="G10" s="136"/>
      <c r="H10" s="137"/>
      <c r="I10" s="116" t="s">
        <v>21</v>
      </c>
      <c r="J10" s="117"/>
      <c r="K10" s="117"/>
      <c r="L10" s="117"/>
      <c r="M10" s="117"/>
      <c r="N10" s="117"/>
      <c r="O10" s="117"/>
      <c r="P10" s="118"/>
      <c r="Q10" s="116" t="s">
        <v>22</v>
      </c>
      <c r="R10" s="117"/>
      <c r="S10" s="117"/>
      <c r="T10" s="117"/>
      <c r="U10" s="117"/>
      <c r="V10" s="117"/>
      <c r="W10" s="117"/>
      <c r="X10" s="118"/>
      <c r="Y10" s="17"/>
    </row>
    <row r="11" spans="2:25" s="18" customFormat="1" ht="15">
      <c r="B11" s="16"/>
      <c r="C11" s="130"/>
      <c r="D11" s="133"/>
      <c r="E11" s="138"/>
      <c r="F11" s="139"/>
      <c r="G11" s="139"/>
      <c r="H11" s="140"/>
      <c r="I11" s="119" t="s">
        <v>23</v>
      </c>
      <c r="J11" s="120"/>
      <c r="K11" s="120"/>
      <c r="L11" s="120"/>
      <c r="M11" s="120" t="s">
        <v>24</v>
      </c>
      <c r="N11" s="120"/>
      <c r="O11" s="120"/>
      <c r="P11" s="121"/>
      <c r="Q11" s="119" t="s">
        <v>23</v>
      </c>
      <c r="R11" s="120"/>
      <c r="S11" s="120"/>
      <c r="T11" s="120"/>
      <c r="U11" s="120" t="s">
        <v>24</v>
      </c>
      <c r="V11" s="120"/>
      <c r="W11" s="120"/>
      <c r="X11" s="121"/>
      <c r="Y11" s="17"/>
    </row>
    <row r="12" spans="2:25" s="18" customFormat="1" ht="15">
      <c r="B12" s="16"/>
      <c r="C12" s="130"/>
      <c r="D12" s="133"/>
      <c r="E12" s="119" t="s">
        <v>25</v>
      </c>
      <c r="F12" s="120"/>
      <c r="G12" s="120" t="s">
        <v>26</v>
      </c>
      <c r="H12" s="120"/>
      <c r="I12" s="119" t="s">
        <v>25</v>
      </c>
      <c r="J12" s="120"/>
      <c r="K12" s="120" t="s">
        <v>26</v>
      </c>
      <c r="L12" s="120"/>
      <c r="M12" s="120" t="s">
        <v>25</v>
      </c>
      <c r="N12" s="120"/>
      <c r="O12" s="120" t="s">
        <v>26</v>
      </c>
      <c r="P12" s="121"/>
      <c r="Q12" s="119" t="s">
        <v>25</v>
      </c>
      <c r="R12" s="120"/>
      <c r="S12" s="120" t="s">
        <v>26</v>
      </c>
      <c r="T12" s="120"/>
      <c r="U12" s="120" t="s">
        <v>25</v>
      </c>
      <c r="V12" s="120"/>
      <c r="W12" s="120" t="s">
        <v>26</v>
      </c>
      <c r="X12" s="121"/>
      <c r="Y12" s="17"/>
    </row>
    <row r="13" spans="2:25" s="18" customFormat="1" ht="15" customHeight="1" thickBot="1">
      <c r="B13" s="16"/>
      <c r="C13" s="131"/>
      <c r="D13" s="134"/>
      <c r="E13" s="19" t="s">
        <v>27</v>
      </c>
      <c r="F13" s="20" t="s">
        <v>28</v>
      </c>
      <c r="G13" s="20" t="s">
        <v>27</v>
      </c>
      <c r="H13" s="20" t="s">
        <v>28</v>
      </c>
      <c r="I13" s="19" t="s">
        <v>27</v>
      </c>
      <c r="J13" s="20" t="s">
        <v>28</v>
      </c>
      <c r="K13" s="20" t="s">
        <v>27</v>
      </c>
      <c r="L13" s="20" t="s">
        <v>28</v>
      </c>
      <c r="M13" s="20" t="s">
        <v>27</v>
      </c>
      <c r="N13" s="20" t="s">
        <v>28</v>
      </c>
      <c r="O13" s="20" t="s">
        <v>27</v>
      </c>
      <c r="P13" s="21" t="s">
        <v>28</v>
      </c>
      <c r="Q13" s="19" t="s">
        <v>27</v>
      </c>
      <c r="R13" s="20" t="s">
        <v>28</v>
      </c>
      <c r="S13" s="20" t="s">
        <v>27</v>
      </c>
      <c r="T13" s="20" t="s">
        <v>28</v>
      </c>
      <c r="U13" s="20" t="s">
        <v>27</v>
      </c>
      <c r="V13" s="20" t="s">
        <v>28</v>
      </c>
      <c r="W13" s="20" t="s">
        <v>27</v>
      </c>
      <c r="X13" s="21" t="s">
        <v>28</v>
      </c>
      <c r="Y13" s="17"/>
    </row>
    <row r="14" spans="2:25" s="67" customFormat="1" ht="29.25" customHeight="1" thickBot="1">
      <c r="B14" s="68"/>
      <c r="C14" s="62" t="s">
        <v>6</v>
      </c>
      <c r="D14" s="63">
        <v>4</v>
      </c>
      <c r="E14" s="64"/>
      <c r="F14" s="65"/>
      <c r="G14" s="65"/>
      <c r="H14" s="65"/>
      <c r="I14" s="64"/>
      <c r="J14" s="65"/>
      <c r="K14" s="65"/>
      <c r="L14" s="65"/>
      <c r="M14" s="65"/>
      <c r="N14" s="65"/>
      <c r="O14" s="65"/>
      <c r="P14" s="66"/>
      <c r="Q14" s="64">
        <v>3</v>
      </c>
      <c r="R14" s="65">
        <v>408</v>
      </c>
      <c r="S14" s="65">
        <v>6</v>
      </c>
      <c r="T14" s="65">
        <v>260</v>
      </c>
      <c r="U14" s="65"/>
      <c r="V14" s="65"/>
      <c r="W14" s="65"/>
      <c r="X14" s="66"/>
      <c r="Y14" s="69"/>
    </row>
    <row r="15" spans="2:25" s="67" customFormat="1" ht="29.25" customHeight="1" thickBot="1">
      <c r="B15" s="68"/>
      <c r="C15" s="62" t="s">
        <v>9</v>
      </c>
      <c r="D15" s="63">
        <v>17</v>
      </c>
      <c r="E15" s="64"/>
      <c r="F15" s="65"/>
      <c r="G15" s="65"/>
      <c r="H15" s="65"/>
      <c r="I15" s="64"/>
      <c r="J15" s="65"/>
      <c r="K15" s="65"/>
      <c r="L15" s="65"/>
      <c r="M15" s="65"/>
      <c r="N15" s="65"/>
      <c r="O15" s="65"/>
      <c r="P15" s="66"/>
      <c r="Q15" s="64">
        <v>6</v>
      </c>
      <c r="R15" s="65">
        <v>248</v>
      </c>
      <c r="S15" s="65">
        <v>9</v>
      </c>
      <c r="T15" s="65">
        <v>236</v>
      </c>
      <c r="U15" s="65"/>
      <c r="V15" s="65"/>
      <c r="W15" s="65">
        <v>5</v>
      </c>
      <c r="X15" s="66">
        <v>85</v>
      </c>
      <c r="Y15" s="69"/>
    </row>
    <row r="16" spans="2:25" s="67" customFormat="1" ht="29.25" customHeight="1" thickBot="1">
      <c r="B16" s="68"/>
      <c r="C16" s="62" t="s">
        <v>10</v>
      </c>
      <c r="D16" s="63">
        <v>12</v>
      </c>
      <c r="E16" s="64"/>
      <c r="F16" s="65"/>
      <c r="G16" s="65"/>
      <c r="H16" s="65"/>
      <c r="I16" s="64"/>
      <c r="J16" s="65"/>
      <c r="K16" s="65"/>
      <c r="L16" s="65"/>
      <c r="M16" s="65"/>
      <c r="N16" s="65"/>
      <c r="O16" s="65"/>
      <c r="P16" s="66"/>
      <c r="Q16" s="64">
        <v>9</v>
      </c>
      <c r="R16" s="65">
        <v>1211</v>
      </c>
      <c r="S16" s="65">
        <v>3</v>
      </c>
      <c r="T16" s="65">
        <v>116</v>
      </c>
      <c r="U16" s="65"/>
      <c r="V16" s="65"/>
      <c r="W16" s="65"/>
      <c r="X16" s="66"/>
      <c r="Y16" s="69"/>
    </row>
    <row r="17" spans="2:25" s="67" customFormat="1" ht="29.25" customHeight="1" thickBot="1">
      <c r="B17" s="68"/>
      <c r="C17" s="62" t="s">
        <v>11</v>
      </c>
      <c r="D17" s="63">
        <v>8</v>
      </c>
      <c r="E17" s="64"/>
      <c r="F17" s="65"/>
      <c r="G17" s="65"/>
      <c r="H17" s="65"/>
      <c r="I17" s="64"/>
      <c r="J17" s="65"/>
      <c r="K17" s="65"/>
      <c r="L17" s="65"/>
      <c r="M17" s="65"/>
      <c r="N17" s="65"/>
      <c r="O17" s="65"/>
      <c r="P17" s="66"/>
      <c r="Q17" s="64">
        <v>5</v>
      </c>
      <c r="R17" s="65">
        <v>281</v>
      </c>
      <c r="S17" s="65">
        <v>3</v>
      </c>
      <c r="T17" s="65">
        <v>136</v>
      </c>
      <c r="U17" s="65"/>
      <c r="V17" s="65"/>
      <c r="W17" s="65"/>
      <c r="X17" s="66"/>
      <c r="Y17" s="69"/>
    </row>
    <row r="18" spans="2:25" s="67" customFormat="1" ht="29.25" customHeight="1" thickBot="1">
      <c r="B18" s="68"/>
      <c r="C18" s="62" t="s">
        <v>12</v>
      </c>
      <c r="D18" s="63">
        <v>17</v>
      </c>
      <c r="E18" s="64"/>
      <c r="F18" s="65"/>
      <c r="G18" s="65"/>
      <c r="H18" s="65"/>
      <c r="I18" s="64">
        <v>1</v>
      </c>
      <c r="J18" s="65">
        <v>125</v>
      </c>
      <c r="K18" s="65"/>
      <c r="L18" s="65"/>
      <c r="M18" s="65"/>
      <c r="N18" s="65"/>
      <c r="O18" s="65"/>
      <c r="P18" s="66"/>
      <c r="Q18" s="64">
        <v>17</v>
      </c>
      <c r="R18" s="65">
        <v>2714</v>
      </c>
      <c r="S18" s="65">
        <v>2</v>
      </c>
      <c r="T18" s="65">
        <v>169</v>
      </c>
      <c r="U18" s="65"/>
      <c r="V18" s="65"/>
      <c r="W18" s="65"/>
      <c r="X18" s="66"/>
      <c r="Y18" s="69"/>
    </row>
    <row r="19" spans="2:25" s="67" customFormat="1" ht="29.25" customHeight="1" thickBot="1">
      <c r="B19" s="68"/>
      <c r="C19" s="62" t="s">
        <v>13</v>
      </c>
      <c r="D19" s="63">
        <v>5</v>
      </c>
      <c r="E19" s="64"/>
      <c r="F19" s="65"/>
      <c r="G19" s="65"/>
      <c r="H19" s="65"/>
      <c r="I19" s="64"/>
      <c r="J19" s="65"/>
      <c r="K19" s="65"/>
      <c r="L19" s="65"/>
      <c r="M19" s="65"/>
      <c r="N19" s="65"/>
      <c r="O19" s="65"/>
      <c r="P19" s="66"/>
      <c r="Q19" s="64">
        <v>2</v>
      </c>
      <c r="R19" s="65">
        <v>52</v>
      </c>
      <c r="S19" s="65">
        <v>4</v>
      </c>
      <c r="T19" s="65">
        <v>152</v>
      </c>
      <c r="U19" s="65"/>
      <c r="V19" s="65"/>
      <c r="W19" s="65"/>
      <c r="X19" s="66"/>
      <c r="Y19" s="69"/>
    </row>
    <row r="20" spans="2:25" s="67" customFormat="1" ht="29.25" customHeight="1" thickBot="1">
      <c r="B20" s="68"/>
      <c r="C20" s="62" t="s">
        <v>14</v>
      </c>
      <c r="D20" s="63">
        <v>7</v>
      </c>
      <c r="E20" s="64"/>
      <c r="F20" s="65"/>
      <c r="G20" s="65"/>
      <c r="H20" s="65"/>
      <c r="I20" s="64"/>
      <c r="J20" s="65"/>
      <c r="K20" s="65"/>
      <c r="L20" s="65"/>
      <c r="M20" s="65"/>
      <c r="N20" s="65"/>
      <c r="O20" s="65"/>
      <c r="P20" s="66"/>
      <c r="Q20" s="64">
        <v>3</v>
      </c>
      <c r="R20" s="65">
        <v>477</v>
      </c>
      <c r="S20" s="65">
        <v>3</v>
      </c>
      <c r="T20" s="65">
        <v>149</v>
      </c>
      <c r="U20" s="65"/>
      <c r="V20" s="65"/>
      <c r="W20" s="65">
        <v>2</v>
      </c>
      <c r="X20" s="66">
        <v>68</v>
      </c>
      <c r="Y20" s="69"/>
    </row>
    <row r="21" spans="2:25" s="67" customFormat="1" ht="29.25" customHeight="1" thickBot="1">
      <c r="B21" s="68"/>
      <c r="C21" s="62" t="s">
        <v>15</v>
      </c>
      <c r="D21" s="63">
        <v>4</v>
      </c>
      <c r="E21" s="64"/>
      <c r="F21" s="65"/>
      <c r="G21" s="65"/>
      <c r="H21" s="65"/>
      <c r="I21" s="64"/>
      <c r="J21" s="65"/>
      <c r="K21" s="65"/>
      <c r="L21" s="65"/>
      <c r="M21" s="65"/>
      <c r="N21" s="65"/>
      <c r="O21" s="65"/>
      <c r="P21" s="66"/>
      <c r="Q21" s="64">
        <v>5</v>
      </c>
      <c r="R21" s="65">
        <v>324</v>
      </c>
      <c r="S21" s="65">
        <v>2</v>
      </c>
      <c r="T21" s="65">
        <v>75</v>
      </c>
      <c r="U21" s="65"/>
      <c r="V21" s="65"/>
      <c r="W21" s="65"/>
      <c r="X21" s="66"/>
      <c r="Y21" s="69"/>
    </row>
    <row r="22" spans="2:25" s="67" customFormat="1" ht="29.25" customHeight="1" thickBot="1">
      <c r="B22" s="68"/>
      <c r="C22" s="62" t="s">
        <v>16</v>
      </c>
      <c r="D22" s="63">
        <v>8</v>
      </c>
      <c r="E22" s="64"/>
      <c r="F22" s="65"/>
      <c r="G22" s="65"/>
      <c r="H22" s="65"/>
      <c r="I22" s="64"/>
      <c r="J22" s="65"/>
      <c r="K22" s="65"/>
      <c r="L22" s="65"/>
      <c r="M22" s="65"/>
      <c r="N22" s="65"/>
      <c r="O22" s="65"/>
      <c r="P22" s="66"/>
      <c r="Q22" s="64">
        <v>6</v>
      </c>
      <c r="R22" s="65">
        <v>513</v>
      </c>
      <c r="S22" s="65">
        <v>3</v>
      </c>
      <c r="T22" s="65">
        <v>224</v>
      </c>
      <c r="U22" s="65"/>
      <c r="V22" s="65"/>
      <c r="W22" s="65">
        <v>2</v>
      </c>
      <c r="X22" s="66">
        <v>46</v>
      </c>
      <c r="Y22" s="69"/>
    </row>
    <row r="23" spans="2:25" s="67" customFormat="1" ht="37.5" customHeight="1" thickBot="1">
      <c r="B23" s="68"/>
      <c r="C23" s="70" t="s">
        <v>5</v>
      </c>
      <c r="D23" s="101">
        <f>SUM(D14:D22)</f>
        <v>82</v>
      </c>
      <c r="E23" s="102"/>
      <c r="F23" s="103"/>
      <c r="G23" s="103"/>
      <c r="H23" s="103"/>
      <c r="I23" s="102"/>
      <c r="J23" s="103"/>
      <c r="K23" s="103"/>
      <c r="L23" s="103"/>
      <c r="M23" s="103"/>
      <c r="N23" s="103"/>
      <c r="O23" s="103"/>
      <c r="P23" s="104"/>
      <c r="Q23" s="102">
        <f>SUM(Q14:Q22)</f>
        <v>56</v>
      </c>
      <c r="R23" s="103">
        <f>SUM(R14:R22)</f>
        <v>6228</v>
      </c>
      <c r="S23" s="103">
        <f>SUM(S14:S22)</f>
        <v>35</v>
      </c>
      <c r="T23" s="103">
        <f>SUM(T14:T22)</f>
        <v>1517</v>
      </c>
      <c r="U23" s="103"/>
      <c r="V23" s="103"/>
      <c r="W23" s="103">
        <f>SUM(W14:W22)</f>
        <v>9</v>
      </c>
      <c r="X23" s="104">
        <f>SUM(X14:X22)</f>
        <v>199</v>
      </c>
      <c r="Y23" s="69"/>
    </row>
    <row r="24" spans="2:25" s="12" customFormat="1" ht="14.25">
      <c r="B24" s="7"/>
      <c r="C24" s="8" t="s">
        <v>29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1"/>
    </row>
    <row r="25" spans="2:25" s="12" customFormat="1" ht="14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</row>
    <row r="26" spans="2:25" s="12" customFormat="1" ht="14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1"/>
    </row>
    <row r="27" spans="2:25" s="12" customFormat="1" ht="15.75" thickBot="1">
      <c r="B27" s="7"/>
      <c r="C27" s="2" t="s">
        <v>30</v>
      </c>
      <c r="D27" s="8"/>
      <c r="E27" s="8"/>
      <c r="F27" s="8"/>
      <c r="G27" s="8"/>
      <c r="H27" s="8"/>
      <c r="I27" s="8"/>
      <c r="J27" s="8"/>
      <c r="K27" s="8"/>
      <c r="L27" s="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1"/>
    </row>
    <row r="28" spans="2:25" s="28" customFormat="1" ht="21.75" customHeight="1">
      <c r="B28" s="25"/>
      <c r="C28" s="122" t="s">
        <v>20</v>
      </c>
      <c r="D28" s="124" t="s">
        <v>31</v>
      </c>
      <c r="E28" s="126" t="s">
        <v>32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8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2:25" s="28" customFormat="1" ht="56.25" customHeight="1" thickBot="1">
      <c r="B29" s="25"/>
      <c r="C29" s="123"/>
      <c r="D29" s="125"/>
      <c r="E29" s="29" t="s">
        <v>33</v>
      </c>
      <c r="F29" s="29" t="s">
        <v>34</v>
      </c>
      <c r="G29" s="29" t="s">
        <v>35</v>
      </c>
      <c r="H29" s="29" t="s">
        <v>68</v>
      </c>
      <c r="I29" s="29" t="s">
        <v>69</v>
      </c>
      <c r="J29" s="29" t="s">
        <v>36</v>
      </c>
      <c r="K29" s="29" t="s">
        <v>37</v>
      </c>
      <c r="L29" s="29" t="s">
        <v>38</v>
      </c>
      <c r="M29" s="29" t="s">
        <v>39</v>
      </c>
      <c r="N29" s="29" t="s">
        <v>40</v>
      </c>
      <c r="O29" s="30" t="s">
        <v>41</v>
      </c>
      <c r="P29" s="26"/>
      <c r="Q29" s="26"/>
      <c r="R29" s="26"/>
      <c r="S29" s="26"/>
      <c r="T29" s="26"/>
      <c r="U29" s="26"/>
      <c r="V29" s="26"/>
      <c r="W29" s="26"/>
      <c r="X29" s="26"/>
      <c r="Y29" s="27"/>
    </row>
    <row r="30" spans="2:25" s="28" customFormat="1" ht="30" customHeight="1" thickBot="1">
      <c r="B30" s="25"/>
      <c r="C30" s="62" t="s">
        <v>6</v>
      </c>
      <c r="D30" s="71">
        <v>10</v>
      </c>
      <c r="E30" s="72"/>
      <c r="F30" s="72"/>
      <c r="G30" s="72"/>
      <c r="H30" s="72"/>
      <c r="I30" s="72"/>
      <c r="J30" s="72">
        <v>29.5</v>
      </c>
      <c r="K30" s="72"/>
      <c r="L30" s="72"/>
      <c r="M30" s="72"/>
      <c r="N30" s="72"/>
      <c r="O30" s="73"/>
      <c r="P30" s="26"/>
      <c r="Q30" s="26"/>
      <c r="R30" s="26"/>
      <c r="S30" s="26"/>
      <c r="T30" s="26"/>
      <c r="U30" s="26"/>
      <c r="V30" s="26"/>
      <c r="W30" s="26"/>
      <c r="X30" s="26"/>
      <c r="Y30" s="27"/>
    </row>
    <row r="31" spans="2:25" s="28" customFormat="1" ht="30" customHeight="1" thickBot="1">
      <c r="B31" s="25"/>
      <c r="C31" s="62" t="s">
        <v>9</v>
      </c>
      <c r="D31" s="71">
        <v>22</v>
      </c>
      <c r="E31" s="72"/>
      <c r="F31" s="72"/>
      <c r="G31" s="72"/>
      <c r="H31" s="72">
        <v>24.2</v>
      </c>
      <c r="I31" s="72"/>
      <c r="J31" s="72">
        <v>8.1</v>
      </c>
      <c r="K31" s="72"/>
      <c r="L31" s="72"/>
      <c r="M31" s="72"/>
      <c r="N31" s="72"/>
      <c r="O31" s="73">
        <v>2</v>
      </c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2:25" s="28" customFormat="1" ht="30" customHeight="1" thickBot="1">
      <c r="B32" s="25"/>
      <c r="C32" s="62" t="s">
        <v>10</v>
      </c>
      <c r="D32" s="71">
        <v>11</v>
      </c>
      <c r="E32" s="72"/>
      <c r="F32" s="72"/>
      <c r="G32" s="72"/>
      <c r="H32" s="72">
        <v>24.5</v>
      </c>
      <c r="I32" s="72"/>
      <c r="J32" s="72">
        <v>18.5</v>
      </c>
      <c r="K32" s="72"/>
      <c r="L32" s="72"/>
      <c r="M32" s="72"/>
      <c r="N32" s="72"/>
      <c r="O32" s="73"/>
      <c r="P32" s="26"/>
      <c r="Q32" s="26"/>
      <c r="R32" s="26"/>
      <c r="S32" s="26"/>
      <c r="T32" s="26"/>
      <c r="U32" s="26"/>
      <c r="V32" s="26"/>
      <c r="W32" s="26"/>
      <c r="X32" s="26"/>
      <c r="Y32" s="27"/>
    </row>
    <row r="33" spans="2:25" s="28" customFormat="1" ht="30" customHeight="1" thickBot="1">
      <c r="B33" s="25"/>
      <c r="C33" s="62" t="s">
        <v>11</v>
      </c>
      <c r="D33" s="71">
        <v>6</v>
      </c>
      <c r="E33" s="72"/>
      <c r="F33" s="72"/>
      <c r="G33" s="72"/>
      <c r="H33" s="72">
        <v>10</v>
      </c>
      <c r="I33" s="72"/>
      <c r="J33" s="72">
        <v>3.5</v>
      </c>
      <c r="K33" s="72"/>
      <c r="L33" s="72"/>
      <c r="M33" s="72"/>
      <c r="N33" s="72"/>
      <c r="O33" s="73"/>
      <c r="P33" s="26"/>
      <c r="Q33" s="26"/>
      <c r="R33" s="26"/>
      <c r="S33" s="26"/>
      <c r="T33" s="26"/>
      <c r="U33" s="26"/>
      <c r="V33" s="26"/>
      <c r="W33" s="26"/>
      <c r="X33" s="26"/>
      <c r="Y33" s="27"/>
    </row>
    <row r="34" spans="2:25" s="28" customFormat="1" ht="30" customHeight="1" thickBot="1">
      <c r="B34" s="25"/>
      <c r="C34" s="62" t="s">
        <v>12</v>
      </c>
      <c r="D34" s="71">
        <v>9</v>
      </c>
      <c r="E34" s="72"/>
      <c r="F34" s="72"/>
      <c r="G34" s="72"/>
      <c r="H34" s="72">
        <v>19</v>
      </c>
      <c r="I34" s="72"/>
      <c r="J34" s="72">
        <v>8.5</v>
      </c>
      <c r="K34" s="72"/>
      <c r="L34" s="72"/>
      <c r="M34" s="72"/>
      <c r="N34" s="72"/>
      <c r="O34" s="73">
        <v>2</v>
      </c>
      <c r="P34" s="26"/>
      <c r="Q34" s="26"/>
      <c r="R34" s="26"/>
      <c r="S34" s="26"/>
      <c r="T34" s="26"/>
      <c r="U34" s="26"/>
      <c r="V34" s="26"/>
      <c r="W34" s="26"/>
      <c r="X34" s="26"/>
      <c r="Y34" s="27"/>
    </row>
    <row r="35" spans="2:25" s="28" customFormat="1" ht="30" customHeight="1" thickBot="1">
      <c r="B35" s="25"/>
      <c r="C35" s="62" t="s">
        <v>13</v>
      </c>
      <c r="D35" s="71">
        <v>8</v>
      </c>
      <c r="E35" s="72"/>
      <c r="F35" s="72"/>
      <c r="G35" s="72"/>
      <c r="H35" s="72">
        <v>16</v>
      </c>
      <c r="I35" s="72"/>
      <c r="J35" s="72">
        <v>7.4</v>
      </c>
      <c r="K35" s="72"/>
      <c r="L35" s="72"/>
      <c r="M35" s="72"/>
      <c r="N35" s="72"/>
      <c r="O35" s="73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2:25" s="28" customFormat="1" ht="30" customHeight="1" thickBot="1">
      <c r="B36" s="25"/>
      <c r="C36" s="62" t="s">
        <v>14</v>
      </c>
      <c r="D36" s="71">
        <v>11</v>
      </c>
      <c r="E36" s="72"/>
      <c r="F36" s="72"/>
      <c r="G36" s="72"/>
      <c r="H36" s="72">
        <v>17.15</v>
      </c>
      <c r="I36" s="72"/>
      <c r="J36" s="72">
        <v>14.6</v>
      </c>
      <c r="K36" s="72"/>
      <c r="L36" s="72"/>
      <c r="M36" s="72"/>
      <c r="N36" s="72"/>
      <c r="O36" s="73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2:25" s="28" customFormat="1" ht="30" customHeight="1" thickBot="1">
      <c r="B37" s="25"/>
      <c r="C37" s="62" t="s">
        <v>15</v>
      </c>
      <c r="D37" s="71">
        <v>3</v>
      </c>
      <c r="E37" s="72"/>
      <c r="F37" s="72"/>
      <c r="G37" s="72"/>
      <c r="H37" s="72">
        <v>10</v>
      </c>
      <c r="I37" s="72"/>
      <c r="J37" s="72"/>
      <c r="K37" s="72"/>
      <c r="L37" s="72"/>
      <c r="M37" s="72"/>
      <c r="N37" s="72"/>
      <c r="O37" s="73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2:25" s="28" customFormat="1" ht="30" customHeight="1" thickBot="1">
      <c r="B38" s="25"/>
      <c r="C38" s="62" t="s">
        <v>16</v>
      </c>
      <c r="D38" s="71">
        <v>17</v>
      </c>
      <c r="E38" s="72"/>
      <c r="F38" s="72"/>
      <c r="G38" s="72"/>
      <c r="H38" s="72">
        <v>15.5</v>
      </c>
      <c r="I38" s="72"/>
      <c r="J38" s="72">
        <v>6</v>
      </c>
      <c r="K38" s="72"/>
      <c r="L38" s="72"/>
      <c r="M38" s="72"/>
      <c r="N38" s="72"/>
      <c r="O38" s="73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2:25" s="12" customFormat="1" ht="39.75" customHeight="1" thickBot="1">
      <c r="B39" s="7"/>
      <c r="C39" s="70" t="s">
        <v>5</v>
      </c>
      <c r="D39" s="98">
        <f>SUM(D30:D38)</f>
        <v>97</v>
      </c>
      <c r="E39" s="99"/>
      <c r="F39" s="99"/>
      <c r="G39" s="99"/>
      <c r="H39" s="99">
        <f>SUM(H30:H38)</f>
        <v>136.35</v>
      </c>
      <c r="I39" s="99"/>
      <c r="J39" s="99">
        <f>SUM(J30:J38)</f>
        <v>96.1</v>
      </c>
      <c r="K39" s="99"/>
      <c r="L39" s="99"/>
      <c r="M39" s="99"/>
      <c r="N39" s="99"/>
      <c r="O39" s="100">
        <f>SUM(O30:O38)</f>
        <v>4</v>
      </c>
      <c r="P39" s="8"/>
      <c r="Q39" s="8"/>
      <c r="R39" s="8"/>
      <c r="S39" s="8"/>
      <c r="T39" s="8"/>
      <c r="U39" s="8"/>
      <c r="V39" s="8"/>
      <c r="W39" s="8"/>
      <c r="X39" s="8"/>
      <c r="Y39" s="11"/>
    </row>
    <row r="40" spans="2:25" ht="13.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</row>
    <row r="41" spans="2:25" ht="12.75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</row>
    <row r="42" spans="2:25" ht="15.75" thickBot="1">
      <c r="B42" s="34"/>
      <c r="C42" s="2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2:25" s="40" customFormat="1" ht="27" customHeight="1">
      <c r="B43" s="37"/>
      <c r="C43" s="144" t="s">
        <v>20</v>
      </c>
      <c r="D43" s="106" t="s">
        <v>31</v>
      </c>
      <c r="E43" s="144" t="s">
        <v>43</v>
      </c>
      <c r="F43" s="145"/>
      <c r="G43" s="144" t="s">
        <v>44</v>
      </c>
      <c r="H43" s="145"/>
      <c r="I43" s="144" t="s">
        <v>45</v>
      </c>
      <c r="J43" s="145"/>
      <c r="K43" s="144" t="s">
        <v>46</v>
      </c>
      <c r="L43" s="145"/>
      <c r="M43" s="141" t="s">
        <v>47</v>
      </c>
      <c r="N43" s="143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</row>
    <row r="44" spans="2:25" s="47" customFormat="1" ht="62.25" customHeight="1" thickBot="1">
      <c r="B44" s="41"/>
      <c r="C44" s="105"/>
      <c r="D44" s="107"/>
      <c r="E44" s="42" t="s">
        <v>48</v>
      </c>
      <c r="F44" s="43" t="s">
        <v>49</v>
      </c>
      <c r="G44" s="42" t="s">
        <v>48</v>
      </c>
      <c r="H44" s="43" t="s">
        <v>49</v>
      </c>
      <c r="I44" s="42" t="s">
        <v>48</v>
      </c>
      <c r="J44" s="43" t="s">
        <v>49</v>
      </c>
      <c r="K44" s="42" t="s">
        <v>48</v>
      </c>
      <c r="L44" s="43" t="s">
        <v>49</v>
      </c>
      <c r="M44" s="44" t="s">
        <v>50</v>
      </c>
      <c r="N44" s="43" t="s">
        <v>51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6"/>
    </row>
    <row r="45" spans="2:25" ht="29.25" customHeight="1" thickBot="1">
      <c r="B45" s="34"/>
      <c r="C45" s="31"/>
      <c r="D45" s="32"/>
      <c r="E45" s="48"/>
      <c r="F45" s="33"/>
      <c r="G45" s="48"/>
      <c r="H45" s="33"/>
      <c r="I45" s="49"/>
      <c r="J45" s="50"/>
      <c r="K45" s="49"/>
      <c r="L45" s="50"/>
      <c r="M45" s="51"/>
      <c r="N45" s="52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</row>
    <row r="46" spans="2:25" ht="12.75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</row>
    <row r="47" spans="2:25" ht="15.75" thickBot="1">
      <c r="B47" s="34"/>
      <c r="C47" s="2" t="s">
        <v>52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</row>
    <row r="48" spans="2:25" s="40" customFormat="1" ht="27" customHeight="1">
      <c r="B48" s="37"/>
      <c r="C48" s="144" t="s">
        <v>20</v>
      </c>
      <c r="D48" s="145" t="s">
        <v>31</v>
      </c>
      <c r="E48" s="141" t="s">
        <v>53</v>
      </c>
      <c r="F48" s="142"/>
      <c r="G48" s="142"/>
      <c r="H48" s="143"/>
      <c r="I48" s="141" t="s">
        <v>54</v>
      </c>
      <c r="J48" s="142"/>
      <c r="K48" s="142"/>
      <c r="L48" s="143"/>
      <c r="M48" s="141" t="s">
        <v>55</v>
      </c>
      <c r="N48" s="142"/>
      <c r="O48" s="142"/>
      <c r="P48" s="143"/>
      <c r="Q48" s="38"/>
      <c r="R48" s="38"/>
      <c r="S48" s="38"/>
      <c r="T48" s="38"/>
      <c r="U48" s="38"/>
      <c r="V48" s="38"/>
      <c r="W48" s="38"/>
      <c r="X48" s="38"/>
      <c r="Y48" s="39"/>
    </row>
    <row r="49" spans="2:25" s="18" customFormat="1" ht="15" customHeight="1" thickBot="1">
      <c r="B49" s="16"/>
      <c r="C49" s="108"/>
      <c r="D49" s="146"/>
      <c r="E49" s="19" t="s">
        <v>27</v>
      </c>
      <c r="F49" s="20" t="s">
        <v>28</v>
      </c>
      <c r="G49" s="20" t="s">
        <v>27</v>
      </c>
      <c r="H49" s="20" t="s">
        <v>28</v>
      </c>
      <c r="I49" s="19" t="s">
        <v>27</v>
      </c>
      <c r="J49" s="20" t="s">
        <v>28</v>
      </c>
      <c r="K49" s="20" t="s">
        <v>27</v>
      </c>
      <c r="L49" s="20" t="s">
        <v>28</v>
      </c>
      <c r="M49" s="19" t="s">
        <v>27</v>
      </c>
      <c r="N49" s="20" t="s">
        <v>28</v>
      </c>
      <c r="O49" s="20" t="s">
        <v>27</v>
      </c>
      <c r="P49" s="21" t="s">
        <v>28</v>
      </c>
      <c r="Q49" s="2"/>
      <c r="R49" s="2"/>
      <c r="S49" s="2"/>
      <c r="T49" s="2"/>
      <c r="U49" s="2"/>
      <c r="V49" s="2"/>
      <c r="W49" s="2"/>
      <c r="X49" s="2"/>
      <c r="Y49" s="17"/>
    </row>
    <row r="50" spans="2:25" s="12" customFormat="1" ht="26.25" customHeight="1" thickBot="1">
      <c r="B50" s="7"/>
      <c r="C50" s="53"/>
      <c r="D50" s="54"/>
      <c r="E50" s="22"/>
      <c r="F50" s="23"/>
      <c r="G50" s="23"/>
      <c r="H50" s="23"/>
      <c r="I50" s="22"/>
      <c r="J50" s="23"/>
      <c r="K50" s="23"/>
      <c r="L50" s="23"/>
      <c r="M50" s="22"/>
      <c r="N50" s="23"/>
      <c r="O50" s="23"/>
      <c r="P50" s="24"/>
      <c r="Q50" s="8"/>
      <c r="R50" s="8"/>
      <c r="S50" s="8"/>
      <c r="T50" s="8"/>
      <c r="U50" s="8"/>
      <c r="V50" s="8"/>
      <c r="W50" s="8"/>
      <c r="X50" s="8"/>
      <c r="Y50" s="11"/>
    </row>
    <row r="51" spans="2:25" ht="24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</row>
    <row r="52" spans="2:25" ht="12.75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</row>
    <row r="53" spans="2:25" ht="15">
      <c r="B53" s="34"/>
      <c r="C53" s="2" t="s">
        <v>56</v>
      </c>
      <c r="D53" s="35"/>
      <c r="E53" s="8"/>
      <c r="F53" s="8"/>
      <c r="G53" s="8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</row>
    <row r="54" spans="2:25" ht="13.5" thickBo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</row>
    <row r="55" spans="2:25" s="77" customFormat="1" ht="13.5" customHeight="1" thickBot="1">
      <c r="B55" s="74"/>
      <c r="C55" s="154" t="s">
        <v>20</v>
      </c>
      <c r="D55" s="155"/>
      <c r="E55" s="111" t="s">
        <v>57</v>
      </c>
      <c r="F55" s="112"/>
      <c r="G55" s="112"/>
      <c r="H55" s="112"/>
      <c r="I55" s="112"/>
      <c r="J55" s="112"/>
      <c r="K55" s="112"/>
      <c r="L55" s="113"/>
      <c r="M55" s="111" t="s">
        <v>58</v>
      </c>
      <c r="N55" s="112"/>
      <c r="O55" s="112"/>
      <c r="P55" s="112"/>
      <c r="Q55" s="112"/>
      <c r="R55" s="112"/>
      <c r="S55" s="112"/>
      <c r="T55" s="113"/>
      <c r="U55" s="75"/>
      <c r="V55" s="75"/>
      <c r="W55" s="75"/>
      <c r="X55" s="75"/>
      <c r="Y55" s="76"/>
    </row>
    <row r="56" spans="2:25" s="77" customFormat="1" ht="14.25" customHeight="1">
      <c r="B56" s="74"/>
      <c r="C56" s="156"/>
      <c r="D56" s="157"/>
      <c r="E56" s="147" t="s">
        <v>59</v>
      </c>
      <c r="F56" s="127"/>
      <c r="G56" s="127"/>
      <c r="H56" s="127"/>
      <c r="I56" s="147" t="s">
        <v>60</v>
      </c>
      <c r="J56" s="127"/>
      <c r="K56" s="127"/>
      <c r="L56" s="128"/>
      <c r="M56" s="147" t="s">
        <v>59</v>
      </c>
      <c r="N56" s="127"/>
      <c r="O56" s="127"/>
      <c r="P56" s="127"/>
      <c r="Q56" s="147" t="s">
        <v>60</v>
      </c>
      <c r="R56" s="127"/>
      <c r="S56" s="127"/>
      <c r="T56" s="128"/>
      <c r="U56" s="78"/>
      <c r="V56" s="78"/>
      <c r="W56" s="78"/>
      <c r="X56" s="78"/>
      <c r="Y56" s="76"/>
    </row>
    <row r="57" spans="2:25" s="77" customFormat="1" ht="15">
      <c r="B57" s="74"/>
      <c r="C57" s="156"/>
      <c r="D57" s="157"/>
      <c r="E57" s="148" t="s">
        <v>61</v>
      </c>
      <c r="F57" s="149"/>
      <c r="G57" s="150" t="s">
        <v>62</v>
      </c>
      <c r="H57" s="151"/>
      <c r="I57" s="148" t="s">
        <v>61</v>
      </c>
      <c r="J57" s="149"/>
      <c r="K57" s="150" t="s">
        <v>62</v>
      </c>
      <c r="L57" s="151"/>
      <c r="M57" s="148" t="s">
        <v>61</v>
      </c>
      <c r="N57" s="149"/>
      <c r="O57" s="150" t="s">
        <v>62</v>
      </c>
      <c r="P57" s="151"/>
      <c r="Q57" s="79" t="s">
        <v>61</v>
      </c>
      <c r="R57" s="80"/>
      <c r="S57" s="150" t="s">
        <v>62</v>
      </c>
      <c r="T57" s="151"/>
      <c r="U57" s="83"/>
      <c r="V57" s="83"/>
      <c r="W57" s="83"/>
      <c r="X57" s="83"/>
      <c r="Y57" s="76"/>
    </row>
    <row r="58" spans="2:25" s="77" customFormat="1" ht="21.75" customHeight="1">
      <c r="B58" s="74"/>
      <c r="C58" s="156"/>
      <c r="D58" s="157"/>
      <c r="E58" s="79" t="s">
        <v>63</v>
      </c>
      <c r="F58" s="81" t="s">
        <v>64</v>
      </c>
      <c r="G58" s="81" t="s">
        <v>63</v>
      </c>
      <c r="H58" s="82" t="s">
        <v>64</v>
      </c>
      <c r="I58" s="79" t="s">
        <v>63</v>
      </c>
      <c r="J58" s="81" t="s">
        <v>64</v>
      </c>
      <c r="K58" s="81" t="s">
        <v>63</v>
      </c>
      <c r="L58" s="82" t="s">
        <v>64</v>
      </c>
      <c r="M58" s="79" t="s">
        <v>63</v>
      </c>
      <c r="N58" s="81" t="s">
        <v>64</v>
      </c>
      <c r="O58" s="81" t="s">
        <v>63</v>
      </c>
      <c r="P58" s="82" t="s">
        <v>64</v>
      </c>
      <c r="Q58" s="79" t="s">
        <v>63</v>
      </c>
      <c r="R58" s="81" t="s">
        <v>64</v>
      </c>
      <c r="S58" s="81" t="s">
        <v>63</v>
      </c>
      <c r="T58" s="82" t="s">
        <v>64</v>
      </c>
      <c r="U58" s="83"/>
      <c r="V58" s="83"/>
      <c r="W58" s="83"/>
      <c r="X58" s="83"/>
      <c r="Y58" s="76"/>
    </row>
    <row r="59" spans="2:25" s="90" customFormat="1" ht="21.75" customHeight="1">
      <c r="B59" s="84"/>
      <c r="C59" s="114" t="s">
        <v>6</v>
      </c>
      <c r="D59" s="115"/>
      <c r="E59" s="85">
        <v>42</v>
      </c>
      <c r="F59" s="86">
        <v>227</v>
      </c>
      <c r="G59" s="86">
        <v>5247</v>
      </c>
      <c r="H59" s="87">
        <v>15716</v>
      </c>
      <c r="I59" s="85">
        <v>3</v>
      </c>
      <c r="J59" s="86">
        <v>12</v>
      </c>
      <c r="K59" s="86">
        <v>1464</v>
      </c>
      <c r="L59" s="87">
        <v>5149</v>
      </c>
      <c r="M59" s="85">
        <v>42</v>
      </c>
      <c r="N59" s="86">
        <v>227</v>
      </c>
      <c r="O59" s="86">
        <v>5247</v>
      </c>
      <c r="P59" s="87">
        <v>15716</v>
      </c>
      <c r="Q59" s="85">
        <v>42</v>
      </c>
      <c r="R59" s="86">
        <v>227</v>
      </c>
      <c r="S59" s="86">
        <v>5247</v>
      </c>
      <c r="T59" s="87">
        <v>15716</v>
      </c>
      <c r="U59" s="88"/>
      <c r="V59" s="88"/>
      <c r="W59" s="88"/>
      <c r="X59" s="88"/>
      <c r="Y59" s="89"/>
    </row>
    <row r="60" spans="2:25" s="90" customFormat="1" ht="21.75" customHeight="1">
      <c r="B60" s="84"/>
      <c r="C60" s="114" t="s">
        <v>9</v>
      </c>
      <c r="D60" s="115"/>
      <c r="E60" s="85">
        <v>71</v>
      </c>
      <c r="F60" s="86">
        <v>243</v>
      </c>
      <c r="G60" s="86">
        <v>3545</v>
      </c>
      <c r="H60" s="87">
        <v>5577</v>
      </c>
      <c r="I60" s="85"/>
      <c r="J60" s="86"/>
      <c r="K60" s="86"/>
      <c r="L60" s="87"/>
      <c r="M60" s="85">
        <v>71</v>
      </c>
      <c r="N60" s="86">
        <v>243</v>
      </c>
      <c r="O60" s="86">
        <v>3545</v>
      </c>
      <c r="P60" s="87">
        <v>5577</v>
      </c>
      <c r="Q60" s="85">
        <v>71</v>
      </c>
      <c r="R60" s="86">
        <v>243</v>
      </c>
      <c r="S60" s="86">
        <v>3545</v>
      </c>
      <c r="T60" s="87">
        <v>5577</v>
      </c>
      <c r="U60" s="88"/>
      <c r="V60" s="88"/>
      <c r="W60" s="88"/>
      <c r="X60" s="88"/>
      <c r="Y60" s="89"/>
    </row>
    <row r="61" spans="2:25" s="90" customFormat="1" ht="21.75" customHeight="1">
      <c r="B61" s="84"/>
      <c r="C61" s="114" t="s">
        <v>10</v>
      </c>
      <c r="D61" s="115"/>
      <c r="E61" s="85">
        <v>107</v>
      </c>
      <c r="F61" s="86">
        <v>179</v>
      </c>
      <c r="G61" s="86">
        <v>10720</v>
      </c>
      <c r="H61" s="87">
        <v>5423</v>
      </c>
      <c r="I61" s="85">
        <v>3</v>
      </c>
      <c r="J61" s="86">
        <v>4</v>
      </c>
      <c r="K61" s="86">
        <v>1153</v>
      </c>
      <c r="L61" s="87">
        <v>346</v>
      </c>
      <c r="M61" s="85">
        <v>107</v>
      </c>
      <c r="N61" s="86">
        <v>179</v>
      </c>
      <c r="O61" s="86">
        <v>10720</v>
      </c>
      <c r="P61" s="87">
        <v>5423</v>
      </c>
      <c r="Q61" s="85">
        <v>107</v>
      </c>
      <c r="R61" s="86">
        <v>179</v>
      </c>
      <c r="S61" s="86">
        <v>10720</v>
      </c>
      <c r="T61" s="87">
        <v>5423</v>
      </c>
      <c r="U61" s="88"/>
      <c r="V61" s="88"/>
      <c r="W61" s="88"/>
      <c r="X61" s="88"/>
      <c r="Y61" s="89"/>
    </row>
    <row r="62" spans="2:25" s="90" customFormat="1" ht="21.75" customHeight="1">
      <c r="B62" s="84"/>
      <c r="C62" s="114" t="s">
        <v>11</v>
      </c>
      <c r="D62" s="115"/>
      <c r="E62" s="85">
        <v>28</v>
      </c>
      <c r="F62" s="86">
        <v>119</v>
      </c>
      <c r="G62" s="86">
        <v>1188</v>
      </c>
      <c r="H62" s="87">
        <v>2521</v>
      </c>
      <c r="I62" s="85"/>
      <c r="J62" s="86"/>
      <c r="K62" s="86"/>
      <c r="L62" s="87"/>
      <c r="M62" s="85">
        <v>28</v>
      </c>
      <c r="N62" s="86">
        <v>119</v>
      </c>
      <c r="O62" s="86">
        <v>1188</v>
      </c>
      <c r="P62" s="87">
        <v>2521</v>
      </c>
      <c r="Q62" s="85">
        <v>28</v>
      </c>
      <c r="R62" s="86">
        <v>119</v>
      </c>
      <c r="S62" s="86">
        <v>1188</v>
      </c>
      <c r="T62" s="87">
        <v>2521</v>
      </c>
      <c r="U62" s="88"/>
      <c r="V62" s="88"/>
      <c r="W62" s="88"/>
      <c r="X62" s="88"/>
      <c r="Y62" s="89"/>
    </row>
    <row r="63" spans="2:25" s="90" customFormat="1" ht="21.75" customHeight="1">
      <c r="B63" s="84"/>
      <c r="C63" s="114" t="s">
        <v>12</v>
      </c>
      <c r="D63" s="115"/>
      <c r="E63" s="85">
        <v>70</v>
      </c>
      <c r="F63" s="86">
        <v>73</v>
      </c>
      <c r="G63" s="86">
        <v>7753</v>
      </c>
      <c r="H63" s="87">
        <v>3234</v>
      </c>
      <c r="I63" s="85"/>
      <c r="J63" s="86"/>
      <c r="K63" s="86"/>
      <c r="L63" s="87"/>
      <c r="M63" s="85">
        <v>70</v>
      </c>
      <c r="N63" s="86">
        <v>73</v>
      </c>
      <c r="O63" s="86">
        <v>7753</v>
      </c>
      <c r="P63" s="87">
        <v>3234</v>
      </c>
      <c r="Q63" s="85">
        <v>70</v>
      </c>
      <c r="R63" s="86">
        <v>73</v>
      </c>
      <c r="S63" s="86">
        <v>7753</v>
      </c>
      <c r="T63" s="87">
        <v>3234</v>
      </c>
      <c r="U63" s="88"/>
      <c r="V63" s="88"/>
      <c r="W63" s="88"/>
      <c r="X63" s="88"/>
      <c r="Y63" s="89"/>
    </row>
    <row r="64" spans="2:25" s="90" customFormat="1" ht="21.75" customHeight="1">
      <c r="B64" s="84"/>
      <c r="C64" s="114" t="s">
        <v>13</v>
      </c>
      <c r="D64" s="115"/>
      <c r="E64" s="85">
        <v>46</v>
      </c>
      <c r="F64" s="86">
        <v>230</v>
      </c>
      <c r="G64" s="86">
        <v>2270</v>
      </c>
      <c r="H64" s="87">
        <v>5426</v>
      </c>
      <c r="I64" s="85"/>
      <c r="J64" s="86"/>
      <c r="K64" s="86"/>
      <c r="L64" s="87"/>
      <c r="M64" s="85">
        <v>46</v>
      </c>
      <c r="N64" s="86">
        <v>230</v>
      </c>
      <c r="O64" s="86">
        <v>2270</v>
      </c>
      <c r="P64" s="87">
        <v>5426</v>
      </c>
      <c r="Q64" s="85">
        <v>46</v>
      </c>
      <c r="R64" s="86">
        <v>230</v>
      </c>
      <c r="S64" s="86">
        <v>2270</v>
      </c>
      <c r="T64" s="87">
        <v>5426</v>
      </c>
      <c r="U64" s="88"/>
      <c r="V64" s="88"/>
      <c r="W64" s="88"/>
      <c r="X64" s="88"/>
      <c r="Y64" s="89"/>
    </row>
    <row r="65" spans="2:25" s="90" customFormat="1" ht="21.75" customHeight="1">
      <c r="B65" s="84"/>
      <c r="C65" s="114" t="s">
        <v>14</v>
      </c>
      <c r="D65" s="115"/>
      <c r="E65" s="85">
        <v>42</v>
      </c>
      <c r="F65" s="86">
        <v>253</v>
      </c>
      <c r="G65" s="86">
        <v>2067</v>
      </c>
      <c r="H65" s="87">
        <v>5963</v>
      </c>
      <c r="I65" s="85"/>
      <c r="J65" s="86"/>
      <c r="K65" s="86"/>
      <c r="L65" s="87"/>
      <c r="M65" s="85">
        <v>42</v>
      </c>
      <c r="N65" s="86">
        <v>253</v>
      </c>
      <c r="O65" s="86">
        <v>2067</v>
      </c>
      <c r="P65" s="87">
        <v>5963</v>
      </c>
      <c r="Q65" s="85">
        <v>42</v>
      </c>
      <c r="R65" s="86">
        <v>253</v>
      </c>
      <c r="S65" s="86">
        <v>2067</v>
      </c>
      <c r="T65" s="87">
        <v>5963</v>
      </c>
      <c r="U65" s="88"/>
      <c r="V65" s="88"/>
      <c r="W65" s="88"/>
      <c r="X65" s="88"/>
      <c r="Y65" s="89"/>
    </row>
    <row r="66" spans="2:25" s="90" customFormat="1" ht="21.75" customHeight="1">
      <c r="B66" s="84"/>
      <c r="C66" s="114" t="s">
        <v>15</v>
      </c>
      <c r="D66" s="115"/>
      <c r="E66" s="85">
        <v>31</v>
      </c>
      <c r="F66" s="86">
        <v>29</v>
      </c>
      <c r="G66" s="86">
        <v>2781</v>
      </c>
      <c r="H66" s="87">
        <v>978</v>
      </c>
      <c r="I66" s="85"/>
      <c r="J66" s="86"/>
      <c r="K66" s="86"/>
      <c r="L66" s="87"/>
      <c r="M66" s="85">
        <v>31</v>
      </c>
      <c r="N66" s="86">
        <v>29</v>
      </c>
      <c r="O66" s="86">
        <v>2781</v>
      </c>
      <c r="P66" s="87">
        <v>978</v>
      </c>
      <c r="Q66" s="85">
        <v>31</v>
      </c>
      <c r="R66" s="86">
        <v>29</v>
      </c>
      <c r="S66" s="86">
        <v>2781</v>
      </c>
      <c r="T66" s="87">
        <v>978</v>
      </c>
      <c r="U66" s="88"/>
      <c r="V66" s="88"/>
      <c r="W66" s="88"/>
      <c r="X66" s="88"/>
      <c r="Y66" s="89"/>
    </row>
    <row r="67" spans="2:25" s="90" customFormat="1" ht="21.75" customHeight="1">
      <c r="B67" s="84"/>
      <c r="C67" s="114" t="s">
        <v>16</v>
      </c>
      <c r="D67" s="115"/>
      <c r="E67" s="85">
        <v>33</v>
      </c>
      <c r="F67" s="86">
        <v>128</v>
      </c>
      <c r="G67" s="86">
        <v>3642</v>
      </c>
      <c r="H67" s="87">
        <v>4684</v>
      </c>
      <c r="I67" s="85"/>
      <c r="J67" s="86"/>
      <c r="K67" s="86"/>
      <c r="L67" s="87"/>
      <c r="M67" s="85">
        <v>33</v>
      </c>
      <c r="N67" s="86">
        <v>128</v>
      </c>
      <c r="O67" s="86">
        <v>3642</v>
      </c>
      <c r="P67" s="87">
        <v>4684</v>
      </c>
      <c r="Q67" s="85">
        <v>33</v>
      </c>
      <c r="R67" s="86">
        <v>128</v>
      </c>
      <c r="S67" s="86">
        <v>3642</v>
      </c>
      <c r="T67" s="87">
        <v>4684</v>
      </c>
      <c r="U67" s="88"/>
      <c r="V67" s="88"/>
      <c r="W67" s="88"/>
      <c r="X67" s="88"/>
      <c r="Y67" s="89"/>
    </row>
    <row r="68" spans="2:25" s="97" customFormat="1" ht="18.75" customHeight="1" thickBot="1">
      <c r="B68" s="91"/>
      <c r="C68" s="152" t="s">
        <v>5</v>
      </c>
      <c r="D68" s="153"/>
      <c r="E68" s="92">
        <f aca="true" t="shared" si="0" ref="E68:T68">SUM(E59:E67)</f>
        <v>470</v>
      </c>
      <c r="F68" s="93">
        <f t="shared" si="0"/>
        <v>1481</v>
      </c>
      <c r="G68" s="93">
        <f t="shared" si="0"/>
        <v>39213</v>
      </c>
      <c r="H68" s="94">
        <f t="shared" si="0"/>
        <v>49522</v>
      </c>
      <c r="I68" s="92">
        <f t="shared" si="0"/>
        <v>6</v>
      </c>
      <c r="J68" s="93">
        <f t="shared" si="0"/>
        <v>16</v>
      </c>
      <c r="K68" s="93">
        <f t="shared" si="0"/>
        <v>2617</v>
      </c>
      <c r="L68" s="94">
        <f t="shared" si="0"/>
        <v>5495</v>
      </c>
      <c r="M68" s="92">
        <f t="shared" si="0"/>
        <v>470</v>
      </c>
      <c r="N68" s="93">
        <f t="shared" si="0"/>
        <v>1481</v>
      </c>
      <c r="O68" s="93">
        <f t="shared" si="0"/>
        <v>39213</v>
      </c>
      <c r="P68" s="94">
        <f t="shared" si="0"/>
        <v>49522</v>
      </c>
      <c r="Q68" s="92">
        <f t="shared" si="0"/>
        <v>470</v>
      </c>
      <c r="R68" s="93">
        <f t="shared" si="0"/>
        <v>1481</v>
      </c>
      <c r="S68" s="93">
        <f t="shared" si="0"/>
        <v>39213</v>
      </c>
      <c r="T68" s="94">
        <f t="shared" si="0"/>
        <v>49522</v>
      </c>
      <c r="U68" s="95"/>
      <c r="V68" s="95"/>
      <c r="W68" s="95"/>
      <c r="X68" s="95"/>
      <c r="Y68" s="96"/>
    </row>
    <row r="69" spans="2:25" ht="12.75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</row>
    <row r="70" spans="2:25" ht="12.75" customHeight="1">
      <c r="B70" s="34"/>
      <c r="C70" s="55" t="s">
        <v>65</v>
      </c>
      <c r="D70" s="38"/>
      <c r="E70" s="35"/>
      <c r="F70" s="38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</row>
    <row r="71" spans="2:25" ht="12.75" customHeight="1">
      <c r="B71" s="34"/>
      <c r="C71" s="55">
        <v>1</v>
      </c>
      <c r="D71" s="38" t="s">
        <v>66</v>
      </c>
      <c r="E71" s="35"/>
      <c r="F71" s="38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</row>
    <row r="72" spans="2:25" ht="12.75" customHeight="1">
      <c r="B72" s="34"/>
      <c r="C72" s="55">
        <v>2</v>
      </c>
      <c r="D72" s="38" t="s">
        <v>4</v>
      </c>
      <c r="E72" s="35"/>
      <c r="F72" s="38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</row>
    <row r="73" spans="2:25" ht="15">
      <c r="B73" s="34"/>
      <c r="C73" s="55">
        <v>3</v>
      </c>
      <c r="D73" s="38" t="s">
        <v>67</v>
      </c>
      <c r="E73" s="35"/>
      <c r="F73" s="38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</row>
    <row r="74" spans="2:25" ht="15">
      <c r="B74" s="34"/>
      <c r="C74" s="55">
        <v>4</v>
      </c>
      <c r="D74" s="38" t="s">
        <v>0</v>
      </c>
      <c r="E74" s="35"/>
      <c r="F74" s="38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</row>
    <row r="75" spans="2:25" ht="15" thickBot="1">
      <c r="B75" s="56"/>
      <c r="C75" s="57"/>
      <c r="D75" s="58"/>
      <c r="E75" s="59"/>
      <c r="F75" s="59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60"/>
    </row>
    <row r="76" ht="12.75">
      <c r="D76" s="61"/>
    </row>
  </sheetData>
  <sheetProtection/>
  <mergeCells count="58">
    <mergeCell ref="I57:J57"/>
    <mergeCell ref="C68:D68"/>
    <mergeCell ref="C55:D58"/>
    <mergeCell ref="E55:L55"/>
    <mergeCell ref="E57:F57"/>
    <mergeCell ref="G57:H57"/>
    <mergeCell ref="K57:L57"/>
    <mergeCell ref="E56:H56"/>
    <mergeCell ref="I56:L56"/>
    <mergeCell ref="C59:D59"/>
    <mergeCell ref="M56:P56"/>
    <mergeCell ref="Q56:T56"/>
    <mergeCell ref="M57:N57"/>
    <mergeCell ref="O57:P57"/>
    <mergeCell ref="S57:T57"/>
    <mergeCell ref="M55:T55"/>
    <mergeCell ref="K43:L43"/>
    <mergeCell ref="C43:C44"/>
    <mergeCell ref="D43:D44"/>
    <mergeCell ref="E43:F43"/>
    <mergeCell ref="G43:H43"/>
    <mergeCell ref="C48:C49"/>
    <mergeCell ref="D48:D49"/>
    <mergeCell ref="E48:H48"/>
    <mergeCell ref="I48:L48"/>
    <mergeCell ref="E12:F12"/>
    <mergeCell ref="M43:N43"/>
    <mergeCell ref="I43:J43"/>
    <mergeCell ref="M12:N12"/>
    <mergeCell ref="M48:P48"/>
    <mergeCell ref="S12:T12"/>
    <mergeCell ref="U12:V12"/>
    <mergeCell ref="W12:X12"/>
    <mergeCell ref="Q12:R12"/>
    <mergeCell ref="O12:P12"/>
    <mergeCell ref="C28:C29"/>
    <mergeCell ref="D28:D29"/>
    <mergeCell ref="E28:O28"/>
    <mergeCell ref="G12:H12"/>
    <mergeCell ref="I12:J12"/>
    <mergeCell ref="K12:L12"/>
    <mergeCell ref="C10:C13"/>
    <mergeCell ref="D10:D13"/>
    <mergeCell ref="E10:H11"/>
    <mergeCell ref="I10:P10"/>
    <mergeCell ref="Q10:X10"/>
    <mergeCell ref="I11:L11"/>
    <mergeCell ref="M11:P11"/>
    <mergeCell ref="Q11:T11"/>
    <mergeCell ref="U11:X11"/>
    <mergeCell ref="C60:D60"/>
    <mergeCell ref="C61:D61"/>
    <mergeCell ref="C62:D62"/>
    <mergeCell ref="C65:D65"/>
    <mergeCell ref="C66:D66"/>
    <mergeCell ref="C67:D67"/>
    <mergeCell ref="C64:D64"/>
    <mergeCell ref="C63:D63"/>
  </mergeCells>
  <printOptions/>
  <pageMargins left="0" right="0.23" top="0.69" bottom="0.61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Timur-KOYDES</dc:creator>
  <cp:keywords/>
  <dc:description/>
  <cp:lastModifiedBy>pc</cp:lastModifiedBy>
  <cp:lastPrinted>2018-05-02T08:42:40Z</cp:lastPrinted>
  <dcterms:created xsi:type="dcterms:W3CDTF">2017-02-24T17:20:11Z</dcterms:created>
  <dcterms:modified xsi:type="dcterms:W3CDTF">2018-05-02T08:42:51Z</dcterms:modified>
  <cp:category/>
  <cp:version/>
  <cp:contentType/>
  <cp:contentStatus/>
</cp:coreProperties>
</file>